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25" windowWidth="14715" windowHeight="7935" activeTab="0"/>
  </bookViews>
  <sheets>
    <sheet name="DATOS DAFO" sheetId="1" r:id="rId1"/>
    <sheet name="DATOS CUADRO DAFO" sheetId="2" r:id="rId2"/>
    <sheet name="Gráfico DAFO" sheetId="3" r:id="rId3"/>
  </sheets>
  <definedNames>
    <definedName name="_xlnm.Print_Area" localSheetId="0">'DATOS DAFO'!$A$1:$U$42</definedName>
  </definedNames>
  <calcPr fullCalcOnLoad="1"/>
</workbook>
</file>

<file path=xl/comments1.xml><?xml version="1.0" encoding="utf-8"?>
<comments xmlns="http://schemas.openxmlformats.org/spreadsheetml/2006/main">
  <authors>
    <author>isabel</author>
  </authors>
  <commentList>
    <comment ref="D12" authorId="0">
      <text>
        <r>
          <rPr>
            <u val="single"/>
            <sz val="11"/>
            <rFont val="Tahoma"/>
            <family val="2"/>
          </rPr>
          <t>Revisar que su suma sea igual a 100</t>
        </r>
        <r>
          <rPr>
            <sz val="11"/>
            <rFont val="Tahoma"/>
            <family val="2"/>
          </rPr>
          <t xml:space="preserve">
</t>
        </r>
      </text>
    </comment>
    <comment ref="E12" authorId="0">
      <text>
        <r>
          <rPr>
            <sz val="10"/>
            <rFont val="Tahoma"/>
            <family val="2"/>
          </rPr>
          <t xml:space="preserve">Clasificar según la tabla de clasificación
</t>
        </r>
      </text>
    </comment>
    <comment ref="F12" authorId="0">
      <text>
        <r>
          <rPr>
            <sz val="10"/>
            <rFont val="Tahoma"/>
            <family val="2"/>
          </rPr>
          <t xml:space="preserve">Peso x Clasificación
</t>
        </r>
      </text>
    </comment>
    <comment ref="G12" authorId="0">
      <text>
        <r>
          <rPr>
            <sz val="10"/>
            <rFont val="Tahoma"/>
            <family val="2"/>
          </rPr>
          <t xml:space="preserve">Clasificar según la tabla de clasificación
</t>
        </r>
      </text>
    </comment>
    <comment ref="H12" authorId="0">
      <text>
        <r>
          <rPr>
            <sz val="10"/>
            <rFont val="Tahoma"/>
            <family val="2"/>
          </rPr>
          <t xml:space="preserve">Peso x Clasificación
</t>
        </r>
      </text>
    </comment>
    <comment ref="I12" authorId="0">
      <text>
        <r>
          <rPr>
            <sz val="10"/>
            <rFont val="Tahoma"/>
            <family val="2"/>
          </rPr>
          <t xml:space="preserve">Clasificar según la tabla de clasificación
</t>
        </r>
      </text>
    </comment>
    <comment ref="J12" authorId="0">
      <text>
        <r>
          <rPr>
            <sz val="10"/>
            <rFont val="Tahoma"/>
            <family val="2"/>
          </rPr>
          <t xml:space="preserve">Peso x Clasificación
</t>
        </r>
      </text>
    </comment>
    <comment ref="N12" authorId="0">
      <text>
        <r>
          <rPr>
            <u val="single"/>
            <sz val="10"/>
            <rFont val="Tahoma"/>
            <family val="2"/>
          </rPr>
          <t>Revisar que su suma sea igual a 100</t>
        </r>
        <r>
          <rPr>
            <sz val="10"/>
            <rFont val="Tahoma"/>
            <family val="2"/>
          </rPr>
          <t xml:space="preserve">
</t>
        </r>
      </text>
    </comment>
    <comment ref="O12" authorId="0">
      <text>
        <r>
          <rPr>
            <sz val="10"/>
            <rFont val="Tahoma"/>
            <family val="2"/>
          </rPr>
          <t xml:space="preserve">Clasificar según la tabla de clasificación
</t>
        </r>
      </text>
    </comment>
    <comment ref="P12" authorId="0">
      <text>
        <r>
          <rPr>
            <sz val="10"/>
            <rFont val="Tahoma"/>
            <family val="2"/>
          </rPr>
          <t xml:space="preserve">Peso x Clasificación
</t>
        </r>
      </text>
    </comment>
    <comment ref="Q12" authorId="0">
      <text>
        <r>
          <rPr>
            <sz val="10"/>
            <rFont val="Tahoma"/>
            <family val="2"/>
          </rPr>
          <t xml:space="preserve">Clasificar según la tabla de clasificación
</t>
        </r>
      </text>
    </comment>
    <comment ref="R12" authorId="0">
      <text>
        <r>
          <rPr>
            <sz val="10"/>
            <rFont val="Tahoma"/>
            <family val="2"/>
          </rPr>
          <t xml:space="preserve">Peso x Clasificación
</t>
        </r>
      </text>
    </comment>
    <comment ref="S12" authorId="0">
      <text>
        <r>
          <rPr>
            <sz val="10"/>
            <rFont val="Tahoma"/>
            <family val="2"/>
          </rPr>
          <t xml:space="preserve">Clasificar según la tabla de clasificación
</t>
        </r>
      </text>
    </comment>
    <comment ref="T12" authorId="0">
      <text>
        <r>
          <rPr>
            <sz val="10"/>
            <rFont val="Tahoma"/>
            <family val="2"/>
          </rPr>
          <t xml:space="preserve">Peso x Clasificación
</t>
        </r>
      </text>
    </comment>
    <comment ref="D25" authorId="0">
      <text>
        <r>
          <rPr>
            <u val="single"/>
            <sz val="10"/>
            <rFont val="Tahoma"/>
            <family val="2"/>
          </rPr>
          <t>Revisar que su suma sea igual a 100</t>
        </r>
        <r>
          <rPr>
            <sz val="10"/>
            <rFont val="Tahoma"/>
            <family val="2"/>
          </rPr>
          <t xml:space="preserve">
</t>
        </r>
      </text>
    </comment>
    <comment ref="E25" authorId="0">
      <text>
        <r>
          <rPr>
            <sz val="10"/>
            <rFont val="Tahoma"/>
            <family val="2"/>
          </rPr>
          <t xml:space="preserve">Clasificar según la tabla de clasificación
</t>
        </r>
      </text>
    </comment>
    <comment ref="F25" authorId="0">
      <text>
        <r>
          <rPr>
            <sz val="10"/>
            <rFont val="Tahoma"/>
            <family val="2"/>
          </rPr>
          <t xml:space="preserve">Peso x Clasificación
</t>
        </r>
      </text>
    </comment>
    <comment ref="G25" authorId="0">
      <text>
        <r>
          <rPr>
            <sz val="10"/>
            <rFont val="Tahoma"/>
            <family val="2"/>
          </rPr>
          <t xml:space="preserve">Clasificar según la tabla de clasificación
</t>
        </r>
      </text>
    </comment>
    <comment ref="H25" authorId="0">
      <text>
        <r>
          <rPr>
            <sz val="10"/>
            <rFont val="Tahoma"/>
            <family val="2"/>
          </rPr>
          <t xml:space="preserve">Peso x Clasificación
</t>
        </r>
      </text>
    </comment>
    <comment ref="I25" authorId="0">
      <text>
        <r>
          <rPr>
            <sz val="10"/>
            <rFont val="Tahoma"/>
            <family val="2"/>
          </rPr>
          <t xml:space="preserve">Clasificar según la tabla de clasificación
</t>
        </r>
      </text>
    </comment>
    <comment ref="J25" authorId="0">
      <text>
        <r>
          <rPr>
            <sz val="10"/>
            <rFont val="Tahoma"/>
            <family val="2"/>
          </rPr>
          <t xml:space="preserve">Peso x Clasificación
</t>
        </r>
      </text>
    </comment>
    <comment ref="N25" authorId="0">
      <text>
        <r>
          <rPr>
            <u val="single"/>
            <sz val="10"/>
            <rFont val="Tahoma"/>
            <family val="2"/>
          </rPr>
          <t>Revisar que su suma sea igual a 100</t>
        </r>
        <r>
          <rPr>
            <sz val="10"/>
            <rFont val="Tahoma"/>
            <family val="2"/>
          </rPr>
          <t xml:space="preserve">
</t>
        </r>
      </text>
    </comment>
    <comment ref="O25" authorId="0">
      <text>
        <r>
          <rPr>
            <sz val="10"/>
            <rFont val="Tahoma"/>
            <family val="2"/>
          </rPr>
          <t xml:space="preserve">Clasificar según la tabla de clasificación
</t>
        </r>
      </text>
    </comment>
    <comment ref="P25" authorId="0">
      <text>
        <r>
          <rPr>
            <sz val="10"/>
            <rFont val="Tahoma"/>
            <family val="2"/>
          </rPr>
          <t xml:space="preserve">Peso x Clasificación
</t>
        </r>
      </text>
    </comment>
    <comment ref="Q25" authorId="0">
      <text>
        <r>
          <rPr>
            <sz val="10"/>
            <rFont val="Tahoma"/>
            <family val="2"/>
          </rPr>
          <t xml:space="preserve">Clasificar según la tabla de clasificación
</t>
        </r>
      </text>
    </comment>
    <comment ref="R25" authorId="0">
      <text>
        <r>
          <rPr>
            <sz val="10"/>
            <rFont val="Tahoma"/>
            <family val="2"/>
          </rPr>
          <t xml:space="preserve">Peso x Clasificación
</t>
        </r>
      </text>
    </comment>
    <comment ref="S25" authorId="0">
      <text>
        <r>
          <rPr>
            <sz val="10"/>
            <rFont val="Tahoma"/>
            <family val="2"/>
          </rPr>
          <t xml:space="preserve">Clasificar según la tabla de clasificación
</t>
        </r>
      </text>
    </comment>
    <comment ref="T25" authorId="0">
      <text>
        <r>
          <rPr>
            <sz val="10"/>
            <rFont val="Tahoma"/>
            <family val="2"/>
          </rPr>
          <t xml:space="preserve">Peso x Clasificación
</t>
        </r>
      </text>
    </comment>
  </commentList>
</comments>
</file>

<file path=xl/comments2.xml><?xml version="1.0" encoding="utf-8"?>
<comments xmlns="http://schemas.openxmlformats.org/spreadsheetml/2006/main">
  <authors>
    <author>isabel</author>
  </authors>
  <commentList>
    <comment ref="F2" authorId="0">
      <text>
        <r>
          <rPr>
            <sz val="8"/>
            <rFont val="Tahoma"/>
            <family val="0"/>
          </rPr>
          <t>DEBILIDADES ORGANIZACIÓN 1</t>
        </r>
      </text>
    </comment>
    <comment ref="G2" authorId="0">
      <text>
        <r>
          <rPr>
            <sz val="8"/>
            <rFont val="Tahoma"/>
            <family val="0"/>
          </rPr>
          <t>FORTALEZAS ORGANIZACIÓN 1</t>
        </r>
      </text>
    </comment>
    <comment ref="H2" authorId="0">
      <text>
        <r>
          <rPr>
            <sz val="8"/>
            <rFont val="Tahoma"/>
            <family val="0"/>
          </rPr>
          <t xml:space="preserve">DEBILIDADES ORGANIZACIÓN 2
</t>
        </r>
      </text>
    </comment>
    <comment ref="I2" authorId="0">
      <text>
        <r>
          <rPr>
            <sz val="8"/>
            <rFont val="Tahoma"/>
            <family val="0"/>
          </rPr>
          <t xml:space="preserve">FORTALEZAS ORGANIZACIÓN 2
</t>
        </r>
      </text>
    </comment>
    <comment ref="J2" authorId="0">
      <text>
        <r>
          <rPr>
            <sz val="8"/>
            <rFont val="Tahoma"/>
            <family val="0"/>
          </rPr>
          <t xml:space="preserve">DEBILIDADES ORGANIZACIÓN 3
</t>
        </r>
      </text>
    </comment>
    <comment ref="K2" authorId="0">
      <text>
        <r>
          <rPr>
            <sz val="8"/>
            <rFont val="Tahoma"/>
            <family val="0"/>
          </rPr>
          <t xml:space="preserve">FORTALEZAS ORGANIZACIÓN 3
</t>
        </r>
      </text>
    </comment>
    <comment ref="F3" authorId="0">
      <text>
        <r>
          <rPr>
            <sz val="8"/>
            <rFont val="Tahoma"/>
            <family val="0"/>
          </rPr>
          <t xml:space="preserve">AMENAZAS ORGANIZACIÓN 1
</t>
        </r>
      </text>
    </comment>
    <comment ref="G3" authorId="0">
      <text>
        <r>
          <rPr>
            <sz val="8"/>
            <rFont val="Tahoma"/>
            <family val="2"/>
          </rPr>
          <t>OPORTUNIDADES ORGANIZACIÓN 1</t>
        </r>
      </text>
    </comment>
    <comment ref="H3" authorId="0">
      <text>
        <r>
          <rPr>
            <sz val="8"/>
            <rFont val="Tahoma"/>
            <family val="2"/>
          </rPr>
          <t>AMENAZAS ORGANIZACIÓN 2</t>
        </r>
      </text>
    </comment>
    <comment ref="I3" authorId="0">
      <text>
        <r>
          <rPr>
            <sz val="8"/>
            <rFont val="Tahoma"/>
            <family val="0"/>
          </rPr>
          <t xml:space="preserve">OPORTUNIDADES ORGANIZACIÓN 2
</t>
        </r>
      </text>
    </comment>
    <comment ref="J3" authorId="0">
      <text>
        <r>
          <rPr>
            <sz val="8"/>
            <rFont val="Tahoma"/>
            <family val="0"/>
          </rPr>
          <t xml:space="preserve">AMENAZAS ORGANIZACIÓN 3
</t>
        </r>
      </text>
    </comment>
    <comment ref="K3" authorId="0">
      <text>
        <r>
          <rPr>
            <sz val="8"/>
            <rFont val="Tahoma"/>
            <family val="0"/>
          </rPr>
          <t xml:space="preserve">OPORTUNIDADES ORGANIZACIÓN 3
</t>
        </r>
      </text>
    </comment>
  </commentList>
</comments>
</file>

<file path=xl/sharedStrings.xml><?xml version="1.0" encoding="utf-8"?>
<sst xmlns="http://schemas.openxmlformats.org/spreadsheetml/2006/main" count="50" uniqueCount="43">
  <si>
    <t>ANÁLISIS DAFO</t>
  </si>
  <si>
    <t>TABLA DE CLASIFICACION</t>
  </si>
  <si>
    <t>Ideal - Mejor Imposible - Excelente impresión- Excede las expectativas- Genial</t>
  </si>
  <si>
    <t>Por encima de la media - Mejor que la mayoría - No es habitual</t>
  </si>
  <si>
    <t>En la media - Suficiente - Expectativa mejorable</t>
  </si>
  <si>
    <t>No buena,  puede generar problemas - Se puede mejorar</t>
  </si>
  <si>
    <t>Debilidades</t>
  </si>
  <si>
    <r>
      <t xml:space="preserve">Peso </t>
    </r>
    <r>
      <rPr>
        <sz val="12"/>
        <rFont val="Arial"/>
        <family val="2"/>
      </rPr>
      <t xml:space="preserve"> (suma 100)</t>
    </r>
    <r>
      <rPr>
        <b/>
        <sz val="12"/>
        <rFont val="Arial"/>
        <family val="2"/>
      </rPr>
      <t xml:space="preserve">    </t>
    </r>
  </si>
  <si>
    <r>
      <t xml:space="preserve">Valora-ción I1 </t>
    </r>
    <r>
      <rPr>
        <sz val="12"/>
        <rFont val="Arial"/>
        <family val="2"/>
      </rPr>
      <t>(Nosotros) [de 0 a 3]</t>
    </r>
  </si>
  <si>
    <r>
      <t xml:space="preserve"> P x I1 </t>
    </r>
    <r>
      <rPr>
        <sz val="12"/>
        <rFont val="Arial"/>
        <family val="2"/>
      </rPr>
      <t>(Nosotros)</t>
    </r>
  </si>
  <si>
    <r>
      <t xml:space="preserve"> Valora-ción I2 </t>
    </r>
    <r>
      <rPr>
        <sz val="12"/>
        <rFont val="Arial"/>
        <family val="2"/>
      </rPr>
      <t>(Org. 2)         [de 0 a 3]</t>
    </r>
  </si>
  <si>
    <r>
      <t xml:space="preserve"> P x I2     </t>
    </r>
    <r>
      <rPr>
        <sz val="12"/>
        <rFont val="Arial"/>
        <family val="2"/>
      </rPr>
      <t>(Org. 2)</t>
    </r>
  </si>
  <si>
    <r>
      <t xml:space="preserve"> Valora-ción I3 </t>
    </r>
    <r>
      <rPr>
        <sz val="12"/>
        <rFont val="Arial"/>
        <family val="2"/>
      </rPr>
      <t>(Org.3)        [de 0 a 3]</t>
    </r>
  </si>
  <si>
    <r>
      <t xml:space="preserve">P x I3  </t>
    </r>
    <r>
      <rPr>
        <sz val="12"/>
        <rFont val="Arial"/>
        <family val="2"/>
      </rPr>
      <t>(Org.3)</t>
    </r>
  </si>
  <si>
    <t xml:space="preserve"> Amenazas</t>
  </si>
  <si>
    <r>
      <t xml:space="preserve">Peso </t>
    </r>
    <r>
      <rPr>
        <sz val="12"/>
        <rFont val="Arial Narrow"/>
        <family val="2"/>
      </rPr>
      <t>(suma 100)</t>
    </r>
    <r>
      <rPr>
        <b/>
        <sz val="12"/>
        <rFont val="Arial Narrow"/>
        <family val="2"/>
      </rPr>
      <t xml:space="preserve">    </t>
    </r>
  </si>
  <si>
    <r>
      <t xml:space="preserve">Valora-ción I1 </t>
    </r>
    <r>
      <rPr>
        <sz val="12"/>
        <rFont val="Arial Narrow"/>
        <family val="2"/>
      </rPr>
      <t>(Nosotros)         [de 0 a 3]</t>
    </r>
  </si>
  <si>
    <r>
      <t xml:space="preserve"> P x I1 </t>
    </r>
    <r>
      <rPr>
        <sz val="12"/>
        <rFont val="Arial Narrow"/>
        <family val="2"/>
      </rPr>
      <t>(Nosotros)</t>
    </r>
  </si>
  <si>
    <r>
      <t xml:space="preserve">Valora-ción I2 </t>
    </r>
    <r>
      <rPr>
        <sz val="12"/>
        <rFont val="Arial Narrow"/>
        <family val="2"/>
      </rPr>
      <t>(Org.2)        [de 0 a 3]</t>
    </r>
  </si>
  <si>
    <r>
      <t xml:space="preserve"> P x I2     </t>
    </r>
    <r>
      <rPr>
        <sz val="12"/>
        <rFont val="Arial Narrow"/>
        <family val="2"/>
      </rPr>
      <t>(Org. 2)</t>
    </r>
  </si>
  <si>
    <r>
      <t xml:space="preserve">Valora-ción I3 </t>
    </r>
    <r>
      <rPr>
        <sz val="12"/>
        <rFont val="Arial Narrow"/>
        <family val="2"/>
      </rPr>
      <t>(Org. 3)        [de 0 a 3]</t>
    </r>
  </si>
  <si>
    <r>
      <t xml:space="preserve"> P x I3</t>
    </r>
    <r>
      <rPr>
        <sz val="12"/>
        <rFont val="Arial Narrow"/>
        <family val="2"/>
      </rPr>
      <t xml:space="preserve"> (Org.3)</t>
    </r>
  </si>
  <si>
    <t>Suma</t>
  </si>
  <si>
    <t>Fortalezas</t>
  </si>
  <si>
    <r>
      <t xml:space="preserve">Peso </t>
    </r>
    <r>
      <rPr>
        <sz val="12"/>
        <rFont val="Arial Narrow"/>
        <family val="2"/>
      </rPr>
      <t>(suma 100)</t>
    </r>
    <r>
      <rPr>
        <b/>
        <sz val="12"/>
        <rFont val="Arial Narrow"/>
        <family val="2"/>
      </rPr>
      <t xml:space="preserve"> </t>
    </r>
  </si>
  <si>
    <r>
      <t xml:space="preserve">Valora-ción I1 </t>
    </r>
    <r>
      <rPr>
        <sz val="12"/>
        <rFont val="Arial Narrow"/>
        <family val="2"/>
      </rPr>
      <t>(Nosotros)      [de 0 a 3]</t>
    </r>
  </si>
  <si>
    <r>
      <t>Valora-ción I2</t>
    </r>
    <r>
      <rPr>
        <sz val="12"/>
        <rFont val="Arial Narrow"/>
        <family val="2"/>
      </rPr>
      <t xml:space="preserve"> (Org. 2)           [de 0 a 3]</t>
    </r>
  </si>
  <si>
    <r>
      <t xml:space="preserve"> P x I2    </t>
    </r>
    <r>
      <rPr>
        <sz val="12"/>
        <rFont val="Arial Narrow"/>
        <family val="2"/>
      </rPr>
      <t xml:space="preserve"> (Org. 2)</t>
    </r>
  </si>
  <si>
    <r>
      <t xml:space="preserve">Valora-ción I3 </t>
    </r>
    <r>
      <rPr>
        <sz val="12"/>
        <rFont val="Arial Narrow"/>
        <family val="2"/>
      </rPr>
      <t>(Org.3)        [de 0 a 3]</t>
    </r>
  </si>
  <si>
    <r>
      <t>P x I3</t>
    </r>
    <r>
      <rPr>
        <sz val="12"/>
        <rFont val="Arial Narrow"/>
        <family val="2"/>
      </rPr>
      <t xml:space="preserve"> (Org.3)</t>
    </r>
  </si>
  <si>
    <t>Oportunidades</t>
  </si>
  <si>
    <r>
      <t xml:space="preserve">Peso </t>
    </r>
    <r>
      <rPr>
        <sz val="12"/>
        <rFont val="Arial Narrow"/>
        <family val="2"/>
      </rPr>
      <t>(suma100)</t>
    </r>
    <r>
      <rPr>
        <b/>
        <sz val="12"/>
        <rFont val="Arial Narrow"/>
        <family val="2"/>
      </rPr>
      <t xml:space="preserve">  </t>
    </r>
  </si>
  <si>
    <r>
      <t xml:space="preserve">Valora-ción I1 </t>
    </r>
    <r>
      <rPr>
        <sz val="12"/>
        <rFont val="Arial Narrow"/>
        <family val="2"/>
      </rPr>
      <t>(Nosotros)        [de 0 a 3]</t>
    </r>
  </si>
  <si>
    <r>
      <t>Valora-ción</t>
    </r>
    <r>
      <rPr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>I3</t>
    </r>
    <r>
      <rPr>
        <sz val="12"/>
        <rFont val="Arial Narrow"/>
        <family val="2"/>
      </rPr>
      <t xml:space="preserve"> (Org.3)        [de 0 a 3]</t>
    </r>
  </si>
  <si>
    <r>
      <t xml:space="preserve"> P x I3 </t>
    </r>
    <r>
      <rPr>
        <sz val="12"/>
        <rFont val="Arial Narrow"/>
        <family val="2"/>
      </rPr>
      <t>(Org.3)</t>
    </r>
  </si>
  <si>
    <t>EJES</t>
  </si>
  <si>
    <t>NOSOTROS</t>
  </si>
  <si>
    <t>ORGANIZACIÓN 2</t>
  </si>
  <si>
    <t>ORGANIZACIÓN 3</t>
  </si>
  <si>
    <t>PROYECTO / SERVICIO:</t>
  </si>
  <si>
    <t>EDICIÓN:</t>
  </si>
  <si>
    <t>REVISIÓN:</t>
  </si>
  <si>
    <t>FECHA: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</si>
</sst>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8">
    <font>
      <sz val="10"/>
      <name val="Arial"/>
      <family val="0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36"/>
      <color indexed="9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26"/>
      <name val="Arial Rounded MT Bold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 Narrow"/>
      <family val="2"/>
    </font>
    <font>
      <u val="single"/>
      <sz val="11"/>
      <name val="Tahoma"/>
      <family val="2"/>
    </font>
    <font>
      <sz val="11"/>
      <name val="Tahoma"/>
      <family val="2"/>
    </font>
    <font>
      <sz val="10"/>
      <name val="Tahoma"/>
      <family val="2"/>
    </font>
    <font>
      <u val="single"/>
      <sz val="10"/>
      <name val="Tahoma"/>
      <family val="2"/>
    </font>
    <font>
      <sz val="8"/>
      <name val="Tahom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u val="single"/>
      <sz val="18"/>
      <name val="Arial Rounded MT Bold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sz val="18"/>
      <name val="Arial"/>
      <family val="2"/>
    </font>
    <font>
      <sz val="10"/>
      <color indexed="62"/>
      <name val="Arial"/>
      <family val="0"/>
    </font>
    <font>
      <sz val="10"/>
      <color indexed="14"/>
      <name val="Arial"/>
      <family val="0"/>
    </font>
    <font>
      <sz val="10"/>
      <color indexed="50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14" fontId="2" fillId="0" borderId="12" xfId="0" applyNumberFormat="1" applyFont="1" applyBorder="1" applyAlignment="1" applyProtection="1">
      <alignment horizontal="center" vertical="center" wrapText="1"/>
      <protection locked="0"/>
    </xf>
    <xf numFmtId="14" fontId="2" fillId="0" borderId="3" xfId="0" applyNumberFormat="1" applyFont="1" applyBorder="1" applyAlignment="1" applyProtection="1">
      <alignment horizontal="center" vertical="center" wrapText="1"/>
      <protection locked="0"/>
    </xf>
    <xf numFmtId="0" fontId="10" fillId="5" borderId="3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7" fillId="6" borderId="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2" fillId="0" borderId="21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6" fillId="4" borderId="21" xfId="0" applyFont="1" applyFill="1" applyBorder="1" applyAlignment="1">
      <alignment horizontal="right" vertical="center" wrapText="1"/>
    </xf>
    <xf numFmtId="0" fontId="26" fillId="4" borderId="22" xfId="0" applyFont="1" applyFill="1" applyBorder="1" applyAlignment="1">
      <alignment horizontal="right" vertical="center" wrapText="1"/>
    </xf>
    <xf numFmtId="0" fontId="26" fillId="4" borderId="12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sng" baseline="0"/>
              <a:t>DAFO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42"/>
          <c:w val="0.7985"/>
          <c:h val="0.78875"/>
        </c:manualLayout>
      </c:layout>
      <c:scatterChart>
        <c:scatterStyle val="line"/>
        <c:varyColors val="0"/>
        <c:ser>
          <c:idx val="0"/>
          <c:order val="0"/>
          <c:tx>
            <c:strRef>
              <c:f>'DATOS CUADRO DAFO'!$F$1:$G$1</c:f>
              <c:strCache>
                <c:ptCount val="1"/>
                <c:pt idx="0">
                  <c:v>NOSOTROS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DA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FO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'DATOS CUADRO DAFO'!$F$2:$G$2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'DATOS CUADRO DAFO'!$F$3:$G$3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'DATOS CUADRO DAFO'!$H$1:$I$1</c:f>
              <c:strCache>
                <c:ptCount val="1"/>
                <c:pt idx="0">
                  <c:v>ORGANIZACIÓN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DA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FO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'DATOS CUADRO DAFO'!$H$2:$I$2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'DATOS CUADRO DAFO'!$H$3:$I$3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'DATOS CUADRO DAFO'!$J$1:$K$1</c:f>
              <c:strCache>
                <c:ptCount val="1"/>
                <c:pt idx="0">
                  <c:v>ORGANIZACIÓN 3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DA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FO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'DATOS CUADRO DAFO'!$J$2:$K$2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'DATOS CUADRO DAFO'!$J$3:$K$3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55265125"/>
        <c:axId val="27624078"/>
      </c:scatterChart>
      <c:valAx>
        <c:axId val="55265125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DEBILIDADES-FORTALEZAS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624078"/>
        <c:crosses val="autoZero"/>
        <c:crossBetween val="midCat"/>
        <c:dispUnits/>
      </c:valAx>
      <c:valAx>
        <c:axId val="27624078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AMENAZAS-OPORTUNIDADES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2651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2115"/>
          <c:y val="0.096"/>
          <c:w val="0.488"/>
          <c:h val="0.03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3"/>
  <sheetViews>
    <sheetView workbookViewId="0" zoomScale="95"/>
  </sheetViews>
  <pageMargins left="0.75" right="0.75" top="1" bottom="1" header="0" footer="0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0.40475</cdr:y>
    </cdr:from>
    <cdr:to>
      <cdr:x>0.5725</cdr:x>
      <cdr:y>0.88275</cdr:y>
    </cdr:to>
    <cdr:sp>
      <cdr:nvSpPr>
        <cdr:cNvPr id="1" name="AutoShape 4"/>
        <cdr:cNvSpPr>
          <a:spLocks/>
        </cdr:cNvSpPr>
      </cdr:nvSpPr>
      <cdr:spPr>
        <a:xfrm>
          <a:off x="609600" y="2324100"/>
          <a:ext cx="4667250" cy="2743200"/>
        </a:xfrm>
        <a:prstGeom prst="rtTriangle">
          <a:avLst/>
        </a:prstGeom>
        <a:solidFill>
          <a:srgbClr val="FF8080">
            <a:alpha val="4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0.31925</cdr:x>
      <cdr:y>0.15975</cdr:y>
    </cdr:from>
    <cdr:to>
      <cdr:x>0.8225</cdr:x>
      <cdr:y>0.64275</cdr:y>
    </cdr:to>
    <cdr:sp>
      <cdr:nvSpPr>
        <cdr:cNvPr id="2" name="AutoShape 5"/>
        <cdr:cNvSpPr>
          <a:spLocks/>
        </cdr:cNvSpPr>
      </cdr:nvSpPr>
      <cdr:spPr>
        <a:xfrm rot="5400000" flipV="1">
          <a:off x="2943225" y="914400"/>
          <a:ext cx="4648200" cy="2771775"/>
        </a:xfrm>
        <a:prstGeom prst="rtTriangle">
          <a:avLst/>
        </a:prstGeom>
        <a:solidFill>
          <a:srgbClr val="333399">
            <a:alpha val="34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0.067</cdr:x>
      <cdr:y>0.15975</cdr:y>
    </cdr:from>
    <cdr:to>
      <cdr:x>0.8225</cdr:x>
      <cdr:y>0.15975</cdr:y>
    </cdr:to>
    <cdr:sp>
      <cdr:nvSpPr>
        <cdr:cNvPr id="3" name="Line 6"/>
        <cdr:cNvSpPr>
          <a:spLocks/>
        </cdr:cNvSpPr>
      </cdr:nvSpPr>
      <cdr:spPr>
        <a:xfrm>
          <a:off x="609600" y="914400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0.8225</cdr:x>
      <cdr:y>0.15975</cdr:y>
    </cdr:from>
    <cdr:to>
      <cdr:x>0.8225</cdr:x>
      <cdr:y>0.88275</cdr:y>
    </cdr:to>
    <cdr:sp>
      <cdr:nvSpPr>
        <cdr:cNvPr id="4" name="Line 7"/>
        <cdr:cNvSpPr>
          <a:spLocks/>
        </cdr:cNvSpPr>
      </cdr:nvSpPr>
      <cdr:spPr>
        <a:xfrm>
          <a:off x="7591425" y="914400"/>
          <a:ext cx="0" cy="415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0.12825</cdr:x>
      <cdr:y>0.82925</cdr:y>
    </cdr:from>
    <cdr:to>
      <cdr:x>0.40925</cdr:x>
      <cdr:y>0.88275</cdr:y>
    </cdr:to>
    <cdr:sp>
      <cdr:nvSpPr>
        <cdr:cNvPr id="5" name="TextBox 8"/>
        <cdr:cNvSpPr txBox="1">
          <a:spLocks noChangeArrowheads="1"/>
        </cdr:cNvSpPr>
      </cdr:nvSpPr>
      <cdr:spPr>
        <a:xfrm>
          <a:off x="1181100" y="4762500"/>
          <a:ext cx="2600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Zona de Riesgo</a:t>
          </a:r>
        </a:p>
      </cdr:txBody>
    </cdr:sp>
  </cdr:relSizeAnchor>
  <cdr:relSizeAnchor xmlns:cdr="http://schemas.openxmlformats.org/drawingml/2006/chartDrawing">
    <cdr:from>
      <cdr:x>0.512</cdr:x>
      <cdr:y>0.15975</cdr:y>
    </cdr:from>
    <cdr:to>
      <cdr:x>0.79375</cdr:x>
      <cdr:y>0.21175</cdr:y>
    </cdr:to>
    <cdr:sp>
      <cdr:nvSpPr>
        <cdr:cNvPr id="6" name="TextBox 9"/>
        <cdr:cNvSpPr txBox="1">
          <a:spLocks noChangeArrowheads="1"/>
        </cdr:cNvSpPr>
      </cdr:nvSpPr>
      <cdr:spPr>
        <a:xfrm>
          <a:off x="4724400" y="914400"/>
          <a:ext cx="2600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Zona de Ventaja Competitiva</a:t>
          </a:r>
        </a:p>
      </cdr:txBody>
    </cdr:sp>
  </cdr:relSizeAnchor>
  <cdr:relSizeAnchor xmlns:cdr="http://schemas.openxmlformats.org/drawingml/2006/chartDrawing">
    <cdr:from>
      <cdr:x>0.626</cdr:x>
      <cdr:y>0.82925</cdr:y>
    </cdr:from>
    <cdr:to>
      <cdr:x>0.81575</cdr:x>
      <cdr:y>0.8705</cdr:y>
    </cdr:to>
    <cdr:sp>
      <cdr:nvSpPr>
        <cdr:cNvPr id="7" name="TextBox 10"/>
        <cdr:cNvSpPr txBox="1">
          <a:spLocks noChangeArrowheads="1"/>
        </cdr:cNvSpPr>
      </cdr:nvSpPr>
      <cdr:spPr>
        <a:xfrm>
          <a:off x="5781675" y="4762500"/>
          <a:ext cx="1752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Terreno de Juego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T36"/>
  <sheetViews>
    <sheetView showGridLines="0" tabSelected="1" zoomScale="50" zoomScaleNormal="50" zoomScaleSheetLayoutView="50" workbookViewId="0" topLeftCell="A1">
      <selection activeCell="Q2" sqref="Q2"/>
    </sheetView>
  </sheetViews>
  <sheetFormatPr defaultColWidth="11.421875" defaultRowHeight="12.75"/>
  <cols>
    <col min="1" max="1" width="2.00390625" style="16" customWidth="1"/>
    <col min="2" max="2" width="8.28125" style="16" customWidth="1"/>
    <col min="3" max="3" width="37.140625" style="16" customWidth="1"/>
    <col min="4" max="4" width="14.8515625" style="16" customWidth="1"/>
    <col min="5" max="5" width="14.00390625" style="16" customWidth="1"/>
    <col min="6" max="6" width="14.8515625" style="16" customWidth="1"/>
    <col min="7" max="10" width="11.421875" style="16" customWidth="1"/>
    <col min="11" max="11" width="3.7109375" style="16" customWidth="1"/>
    <col min="12" max="12" width="7.7109375" style="16" customWidth="1"/>
    <col min="13" max="13" width="37.140625" style="16" customWidth="1"/>
    <col min="14" max="14" width="12.8515625" style="16" customWidth="1"/>
    <col min="15" max="15" width="15.7109375" style="16" customWidth="1"/>
    <col min="16" max="16" width="13.140625" style="16" customWidth="1"/>
    <col min="17" max="17" width="14.57421875" style="16" customWidth="1"/>
    <col min="18" max="16384" width="11.421875" style="16" customWidth="1"/>
  </cols>
  <sheetData>
    <row r="1" spans="1:20" ht="12.7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</row>
    <row r="2" spans="1:20" ht="16.5" customHeight="1">
      <c r="A2" s="1"/>
      <c r="B2" s="1"/>
      <c r="C2" s="1"/>
      <c r="D2" s="2"/>
      <c r="E2" s="52" t="s">
        <v>39</v>
      </c>
      <c r="F2" s="53"/>
      <c r="G2" s="54"/>
      <c r="H2" s="58"/>
      <c r="I2" s="59"/>
      <c r="J2" s="59"/>
      <c r="K2" s="59"/>
      <c r="L2" s="59"/>
      <c r="M2" s="59"/>
      <c r="N2" s="59"/>
      <c r="O2" s="60"/>
      <c r="P2" s="1"/>
      <c r="Q2" s="1"/>
      <c r="R2" s="1"/>
      <c r="S2" s="1"/>
      <c r="T2" s="1"/>
    </row>
    <row r="3" spans="1:20" ht="13.5" customHeight="1" thickBot="1">
      <c r="A3" s="1"/>
      <c r="B3" s="1"/>
      <c r="C3" s="1"/>
      <c r="D3" s="1"/>
      <c r="E3" s="55"/>
      <c r="F3" s="56"/>
      <c r="G3" s="57"/>
      <c r="H3" s="61"/>
      <c r="I3" s="62"/>
      <c r="J3" s="62"/>
      <c r="K3" s="62"/>
      <c r="L3" s="62"/>
      <c r="M3" s="62"/>
      <c r="N3" s="62"/>
      <c r="O3" s="63"/>
      <c r="P3" s="1"/>
      <c r="Q3" s="1"/>
      <c r="R3" s="2"/>
      <c r="S3" s="1"/>
      <c r="T3" s="1"/>
    </row>
    <row r="4" spans="1:20" ht="13.5" customHeight="1">
      <c r="A4" s="1"/>
      <c r="B4" s="1"/>
      <c r="C4" s="1"/>
      <c r="D4" s="1"/>
      <c r="E4" s="26" t="s">
        <v>40</v>
      </c>
      <c r="F4" s="27"/>
      <c r="G4" s="49" t="s">
        <v>41</v>
      </c>
      <c r="H4" s="50"/>
      <c r="I4" s="51"/>
      <c r="J4" s="47"/>
      <c r="K4" s="48"/>
      <c r="L4" s="49" t="s">
        <v>42</v>
      </c>
      <c r="M4" s="50"/>
      <c r="N4" s="51"/>
      <c r="O4" s="28"/>
      <c r="P4" s="2"/>
      <c r="Q4" s="32" t="s">
        <v>0</v>
      </c>
      <c r="R4" s="33"/>
      <c r="S4" s="33"/>
      <c r="T4" s="34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35"/>
      <c r="R5" s="36"/>
      <c r="S5" s="36"/>
      <c r="T5" s="37"/>
    </row>
    <row r="6" spans="1:20" ht="18">
      <c r="A6" s="1"/>
      <c r="B6" s="1"/>
      <c r="C6" s="1"/>
      <c r="D6" s="3"/>
      <c r="E6" s="41" t="s">
        <v>1</v>
      </c>
      <c r="F6" s="42"/>
      <c r="G6" s="42"/>
      <c r="H6" s="42"/>
      <c r="I6" s="42"/>
      <c r="J6" s="42"/>
      <c r="K6" s="42"/>
      <c r="L6" s="42"/>
      <c r="M6" s="42"/>
      <c r="N6" s="42"/>
      <c r="O6" s="43"/>
      <c r="P6" s="2"/>
      <c r="Q6" s="35"/>
      <c r="R6" s="36"/>
      <c r="S6" s="36"/>
      <c r="T6" s="37"/>
    </row>
    <row r="7" spans="1:20" ht="18">
      <c r="A7" s="1"/>
      <c r="B7" s="1"/>
      <c r="C7" s="1"/>
      <c r="D7" s="1"/>
      <c r="E7" s="4">
        <v>3</v>
      </c>
      <c r="F7" s="44" t="s">
        <v>2</v>
      </c>
      <c r="G7" s="45"/>
      <c r="H7" s="45"/>
      <c r="I7" s="45"/>
      <c r="J7" s="45"/>
      <c r="K7" s="45"/>
      <c r="L7" s="45"/>
      <c r="M7" s="45"/>
      <c r="N7" s="45"/>
      <c r="O7" s="46"/>
      <c r="P7" s="2"/>
      <c r="Q7" s="35"/>
      <c r="R7" s="36"/>
      <c r="S7" s="36"/>
      <c r="T7" s="37"/>
    </row>
    <row r="8" spans="1:20" ht="18">
      <c r="A8" s="1"/>
      <c r="B8" s="1"/>
      <c r="C8" s="1"/>
      <c r="D8" s="1"/>
      <c r="E8" s="5">
        <v>2</v>
      </c>
      <c r="F8" s="44" t="s">
        <v>3</v>
      </c>
      <c r="G8" s="45"/>
      <c r="H8" s="45"/>
      <c r="I8" s="45"/>
      <c r="J8" s="45"/>
      <c r="K8" s="45"/>
      <c r="L8" s="45"/>
      <c r="M8" s="45"/>
      <c r="N8" s="45"/>
      <c r="O8" s="46"/>
      <c r="P8" s="2"/>
      <c r="Q8" s="35"/>
      <c r="R8" s="36"/>
      <c r="S8" s="36"/>
      <c r="T8" s="37"/>
    </row>
    <row r="9" spans="1:20" ht="18.75" thickBot="1">
      <c r="A9" s="1"/>
      <c r="B9" s="1"/>
      <c r="C9" s="1"/>
      <c r="D9" s="1"/>
      <c r="E9" s="5">
        <v>1</v>
      </c>
      <c r="F9" s="44" t="s">
        <v>4</v>
      </c>
      <c r="G9" s="45"/>
      <c r="H9" s="45"/>
      <c r="I9" s="45"/>
      <c r="J9" s="45"/>
      <c r="K9" s="45"/>
      <c r="L9" s="45"/>
      <c r="M9" s="45"/>
      <c r="N9" s="45"/>
      <c r="O9" s="46"/>
      <c r="P9" s="2"/>
      <c r="Q9" s="38"/>
      <c r="R9" s="39"/>
      <c r="S9" s="39"/>
      <c r="T9" s="40"/>
    </row>
    <row r="10" spans="1:20" ht="18">
      <c r="A10" s="1"/>
      <c r="B10" s="1"/>
      <c r="C10" s="1"/>
      <c r="D10" s="1"/>
      <c r="E10" s="5">
        <v>0</v>
      </c>
      <c r="F10" s="44" t="s">
        <v>5</v>
      </c>
      <c r="G10" s="45"/>
      <c r="H10" s="45"/>
      <c r="I10" s="45"/>
      <c r="J10" s="45"/>
      <c r="K10" s="45"/>
      <c r="L10" s="45"/>
      <c r="M10" s="45"/>
      <c r="N10" s="45"/>
      <c r="O10" s="46"/>
      <c r="P10" s="1"/>
      <c r="Q10" s="1"/>
      <c r="R10" s="1"/>
      <c r="S10" s="1"/>
      <c r="T10" s="1"/>
    </row>
    <row r="11" spans="1:20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78.75">
      <c r="A12" s="6"/>
      <c r="B12" s="31" t="s">
        <v>6</v>
      </c>
      <c r="C12" s="31"/>
      <c r="D12" s="7" t="s">
        <v>7</v>
      </c>
      <c r="E12" s="8" t="s">
        <v>8</v>
      </c>
      <c r="F12" s="7" t="s">
        <v>9</v>
      </c>
      <c r="G12" s="8" t="s">
        <v>10</v>
      </c>
      <c r="H12" s="7" t="s">
        <v>11</v>
      </c>
      <c r="I12" s="8" t="s">
        <v>12</v>
      </c>
      <c r="J12" s="7" t="s">
        <v>13</v>
      </c>
      <c r="K12" s="6"/>
      <c r="L12" s="31" t="s">
        <v>14</v>
      </c>
      <c r="M12" s="31"/>
      <c r="N12" s="9" t="s">
        <v>15</v>
      </c>
      <c r="O12" s="10" t="s">
        <v>16</v>
      </c>
      <c r="P12" s="9" t="s">
        <v>17</v>
      </c>
      <c r="Q12" s="10" t="s">
        <v>18</v>
      </c>
      <c r="R12" s="9" t="s">
        <v>19</v>
      </c>
      <c r="S12" s="10" t="s">
        <v>20</v>
      </c>
      <c r="T12" s="9" t="s">
        <v>21</v>
      </c>
    </row>
    <row r="13" spans="1:20" ht="18">
      <c r="A13" s="1"/>
      <c r="B13" s="11">
        <v>1</v>
      </c>
      <c r="C13" s="30"/>
      <c r="D13" s="13"/>
      <c r="E13" s="13"/>
      <c r="F13" s="25">
        <f>D13*E13</f>
        <v>0</v>
      </c>
      <c r="G13" s="13"/>
      <c r="H13" s="25">
        <f>D13*G13</f>
        <v>0</v>
      </c>
      <c r="I13" s="13"/>
      <c r="J13" s="25">
        <f>D13*I13</f>
        <v>0</v>
      </c>
      <c r="K13" s="1"/>
      <c r="L13" s="11">
        <v>1</v>
      </c>
      <c r="M13" s="12"/>
      <c r="N13" s="13"/>
      <c r="O13" s="13"/>
      <c r="P13" s="25">
        <f aca="true" t="shared" si="0" ref="P13:P22">N13*O13</f>
        <v>0</v>
      </c>
      <c r="Q13" s="13"/>
      <c r="R13" s="25">
        <f aca="true" t="shared" si="1" ref="R13:R22">N13*Q13</f>
        <v>0</v>
      </c>
      <c r="S13" s="13"/>
      <c r="T13" s="25">
        <f>N13*S13</f>
        <v>0</v>
      </c>
    </row>
    <row r="14" spans="1:20" ht="18">
      <c r="A14" s="1"/>
      <c r="B14" s="11">
        <v>2</v>
      </c>
      <c r="C14" s="12"/>
      <c r="D14" s="13"/>
      <c r="E14" s="13"/>
      <c r="F14" s="25">
        <f aca="true" t="shared" si="2" ref="F14:F22">D14*E14</f>
        <v>0</v>
      </c>
      <c r="G14" s="13"/>
      <c r="H14" s="25">
        <f aca="true" t="shared" si="3" ref="H14:H22">D14*G14</f>
        <v>0</v>
      </c>
      <c r="I14" s="13"/>
      <c r="J14" s="25">
        <f aca="true" t="shared" si="4" ref="J14:J22">D14*I14</f>
        <v>0</v>
      </c>
      <c r="K14" s="1"/>
      <c r="L14" s="11">
        <v>2</v>
      </c>
      <c r="M14" s="12"/>
      <c r="N14" s="13"/>
      <c r="O14" s="13"/>
      <c r="P14" s="25">
        <f t="shared" si="0"/>
        <v>0</v>
      </c>
      <c r="Q14" s="13"/>
      <c r="R14" s="25">
        <f t="shared" si="1"/>
        <v>0</v>
      </c>
      <c r="S14" s="13"/>
      <c r="T14" s="25">
        <f aca="true" t="shared" si="5" ref="T14:T22">N14*S14</f>
        <v>0</v>
      </c>
    </row>
    <row r="15" spans="1:20" ht="18">
      <c r="A15" s="1"/>
      <c r="B15" s="11">
        <v>3</v>
      </c>
      <c r="C15" s="12"/>
      <c r="D15" s="13"/>
      <c r="E15" s="13"/>
      <c r="F15" s="25">
        <f t="shared" si="2"/>
        <v>0</v>
      </c>
      <c r="G15" s="13"/>
      <c r="H15" s="25">
        <f t="shared" si="3"/>
        <v>0</v>
      </c>
      <c r="I15" s="13"/>
      <c r="J15" s="25">
        <f t="shared" si="4"/>
        <v>0</v>
      </c>
      <c r="K15" s="1"/>
      <c r="L15" s="11">
        <v>3</v>
      </c>
      <c r="M15" s="12"/>
      <c r="N15" s="13"/>
      <c r="O15" s="13"/>
      <c r="P15" s="25">
        <f t="shared" si="0"/>
        <v>0</v>
      </c>
      <c r="Q15" s="13"/>
      <c r="R15" s="25">
        <f t="shared" si="1"/>
        <v>0</v>
      </c>
      <c r="S15" s="13"/>
      <c r="T15" s="25">
        <f t="shared" si="5"/>
        <v>0</v>
      </c>
    </row>
    <row r="16" spans="1:20" ht="18">
      <c r="A16" s="1"/>
      <c r="B16" s="11">
        <v>4</v>
      </c>
      <c r="C16" s="12"/>
      <c r="D16" s="13"/>
      <c r="E16" s="13"/>
      <c r="F16" s="25">
        <f t="shared" si="2"/>
        <v>0</v>
      </c>
      <c r="G16" s="13"/>
      <c r="H16" s="25">
        <f t="shared" si="3"/>
        <v>0</v>
      </c>
      <c r="I16" s="13"/>
      <c r="J16" s="25">
        <f t="shared" si="4"/>
        <v>0</v>
      </c>
      <c r="K16" s="1"/>
      <c r="L16" s="11">
        <v>4</v>
      </c>
      <c r="M16" s="12"/>
      <c r="N16" s="13"/>
      <c r="O16" s="13"/>
      <c r="P16" s="25">
        <f t="shared" si="0"/>
        <v>0</v>
      </c>
      <c r="Q16" s="13"/>
      <c r="R16" s="25">
        <f t="shared" si="1"/>
        <v>0</v>
      </c>
      <c r="S16" s="13"/>
      <c r="T16" s="25">
        <f t="shared" si="5"/>
        <v>0</v>
      </c>
    </row>
    <row r="17" spans="1:20" ht="18">
      <c r="A17" s="1"/>
      <c r="B17" s="11">
        <v>5</v>
      </c>
      <c r="C17" s="12"/>
      <c r="D17" s="13"/>
      <c r="E17" s="13"/>
      <c r="F17" s="25">
        <f t="shared" si="2"/>
        <v>0</v>
      </c>
      <c r="G17" s="13"/>
      <c r="H17" s="25">
        <f t="shared" si="3"/>
        <v>0</v>
      </c>
      <c r="I17" s="13"/>
      <c r="J17" s="25">
        <f t="shared" si="4"/>
        <v>0</v>
      </c>
      <c r="K17" s="1"/>
      <c r="L17" s="11">
        <v>5</v>
      </c>
      <c r="M17" s="12"/>
      <c r="N17" s="13"/>
      <c r="O17" s="13"/>
      <c r="P17" s="25">
        <f t="shared" si="0"/>
        <v>0</v>
      </c>
      <c r="Q17" s="13"/>
      <c r="R17" s="25">
        <f t="shared" si="1"/>
        <v>0</v>
      </c>
      <c r="S17" s="13"/>
      <c r="T17" s="25">
        <f t="shared" si="5"/>
        <v>0</v>
      </c>
    </row>
    <row r="18" spans="1:20" ht="18">
      <c r="A18" s="1"/>
      <c r="B18" s="11">
        <v>6</v>
      </c>
      <c r="C18" s="12"/>
      <c r="D18" s="13"/>
      <c r="E18" s="13"/>
      <c r="F18" s="25">
        <f t="shared" si="2"/>
        <v>0</v>
      </c>
      <c r="G18" s="13"/>
      <c r="H18" s="25">
        <f t="shared" si="3"/>
        <v>0</v>
      </c>
      <c r="I18" s="13"/>
      <c r="J18" s="25">
        <f t="shared" si="4"/>
        <v>0</v>
      </c>
      <c r="K18" s="1"/>
      <c r="L18" s="11">
        <v>6</v>
      </c>
      <c r="M18" s="12"/>
      <c r="N18" s="13"/>
      <c r="O18" s="13"/>
      <c r="P18" s="25">
        <f t="shared" si="0"/>
        <v>0</v>
      </c>
      <c r="Q18" s="13"/>
      <c r="R18" s="25">
        <f t="shared" si="1"/>
        <v>0</v>
      </c>
      <c r="S18" s="13"/>
      <c r="T18" s="25">
        <f t="shared" si="5"/>
        <v>0</v>
      </c>
    </row>
    <row r="19" spans="1:20" ht="18">
      <c r="A19" s="1"/>
      <c r="B19" s="11">
        <v>7</v>
      </c>
      <c r="C19" s="12"/>
      <c r="D19" s="13"/>
      <c r="E19" s="13"/>
      <c r="F19" s="25">
        <f t="shared" si="2"/>
        <v>0</v>
      </c>
      <c r="G19" s="13"/>
      <c r="H19" s="25">
        <f t="shared" si="3"/>
        <v>0</v>
      </c>
      <c r="I19" s="13"/>
      <c r="J19" s="25">
        <f t="shared" si="4"/>
        <v>0</v>
      </c>
      <c r="K19" s="1"/>
      <c r="L19" s="11">
        <v>7</v>
      </c>
      <c r="M19" s="12"/>
      <c r="N19" s="13"/>
      <c r="O19" s="13"/>
      <c r="P19" s="25">
        <f t="shared" si="0"/>
        <v>0</v>
      </c>
      <c r="Q19" s="13"/>
      <c r="R19" s="25">
        <f t="shared" si="1"/>
        <v>0</v>
      </c>
      <c r="S19" s="13"/>
      <c r="T19" s="25">
        <f t="shared" si="5"/>
        <v>0</v>
      </c>
    </row>
    <row r="20" spans="1:20" ht="18">
      <c r="A20" s="1"/>
      <c r="B20" s="11">
        <v>8</v>
      </c>
      <c r="C20" s="12"/>
      <c r="D20" s="13"/>
      <c r="E20" s="13"/>
      <c r="F20" s="25">
        <f t="shared" si="2"/>
        <v>0</v>
      </c>
      <c r="G20" s="13"/>
      <c r="H20" s="25">
        <f t="shared" si="3"/>
        <v>0</v>
      </c>
      <c r="I20" s="13"/>
      <c r="J20" s="25">
        <f t="shared" si="4"/>
        <v>0</v>
      </c>
      <c r="K20" s="1"/>
      <c r="L20" s="11">
        <v>8</v>
      </c>
      <c r="M20" s="12"/>
      <c r="N20" s="13"/>
      <c r="O20" s="13"/>
      <c r="P20" s="25">
        <f t="shared" si="0"/>
        <v>0</v>
      </c>
      <c r="Q20" s="13"/>
      <c r="R20" s="25">
        <f t="shared" si="1"/>
        <v>0</v>
      </c>
      <c r="S20" s="13"/>
      <c r="T20" s="25">
        <f t="shared" si="5"/>
        <v>0</v>
      </c>
    </row>
    <row r="21" spans="1:20" ht="18">
      <c r="A21" s="1"/>
      <c r="B21" s="11">
        <v>9</v>
      </c>
      <c r="C21" s="12"/>
      <c r="D21" s="13"/>
      <c r="E21" s="13"/>
      <c r="F21" s="25">
        <f t="shared" si="2"/>
        <v>0</v>
      </c>
      <c r="G21" s="13"/>
      <c r="H21" s="25">
        <f t="shared" si="3"/>
        <v>0</v>
      </c>
      <c r="I21" s="13"/>
      <c r="J21" s="25">
        <f t="shared" si="4"/>
        <v>0</v>
      </c>
      <c r="K21" s="1"/>
      <c r="L21" s="11">
        <v>9</v>
      </c>
      <c r="M21" s="12"/>
      <c r="N21" s="13"/>
      <c r="O21" s="13"/>
      <c r="P21" s="25">
        <f t="shared" si="0"/>
        <v>0</v>
      </c>
      <c r="Q21" s="13"/>
      <c r="R21" s="25">
        <f t="shared" si="1"/>
        <v>0</v>
      </c>
      <c r="S21" s="13"/>
      <c r="T21" s="25">
        <f t="shared" si="5"/>
        <v>0</v>
      </c>
    </row>
    <row r="22" spans="1:20" ht="18">
      <c r="A22" s="1"/>
      <c r="B22" s="11">
        <v>10</v>
      </c>
      <c r="C22" s="12"/>
      <c r="D22" s="13"/>
      <c r="E22" s="13"/>
      <c r="F22" s="25">
        <f t="shared" si="2"/>
        <v>0</v>
      </c>
      <c r="G22" s="13"/>
      <c r="H22" s="25">
        <f t="shared" si="3"/>
        <v>0</v>
      </c>
      <c r="I22" s="13"/>
      <c r="J22" s="25">
        <f t="shared" si="4"/>
        <v>0</v>
      </c>
      <c r="K22" s="1"/>
      <c r="L22" s="11">
        <v>10</v>
      </c>
      <c r="M22" s="12"/>
      <c r="N22" s="13"/>
      <c r="O22" s="13"/>
      <c r="P22" s="25">
        <f t="shared" si="0"/>
        <v>0</v>
      </c>
      <c r="Q22" s="13"/>
      <c r="R22" s="25">
        <f t="shared" si="1"/>
        <v>0</v>
      </c>
      <c r="S22" s="13"/>
      <c r="T22" s="25">
        <f t="shared" si="5"/>
        <v>0</v>
      </c>
    </row>
    <row r="23" spans="1:20" ht="20.25">
      <c r="A23" s="1"/>
      <c r="B23" s="14"/>
      <c r="C23" s="29" t="s">
        <v>22</v>
      </c>
      <c r="D23" s="15">
        <f>SUM(D13:D22)</f>
        <v>0</v>
      </c>
      <c r="E23" s="15"/>
      <c r="F23" s="15">
        <f>SUM(F13:F22)</f>
        <v>0</v>
      </c>
      <c r="G23" s="15"/>
      <c r="H23" s="15">
        <f>SUM(H13:H22)</f>
        <v>0</v>
      </c>
      <c r="I23" s="15"/>
      <c r="J23" s="15">
        <f>SUM(J13:J22)</f>
        <v>0</v>
      </c>
      <c r="K23" s="1"/>
      <c r="L23" s="14"/>
      <c r="M23" s="29" t="s">
        <v>22</v>
      </c>
      <c r="N23" s="15">
        <f>SUM(N13:N22)</f>
        <v>0</v>
      </c>
      <c r="O23" s="15"/>
      <c r="P23" s="15">
        <f>SUM(P13:P22)</f>
        <v>0</v>
      </c>
      <c r="Q23" s="15"/>
      <c r="R23" s="15">
        <f>SUM(R13:R22)</f>
        <v>0</v>
      </c>
      <c r="S23" s="15"/>
      <c r="T23" s="15">
        <f>SUM(T13:T22)</f>
        <v>0</v>
      </c>
    </row>
    <row r="24" spans="1:2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78.75">
      <c r="A25" s="1"/>
      <c r="B25" s="31" t="s">
        <v>23</v>
      </c>
      <c r="C25" s="31"/>
      <c r="D25" s="9" t="s">
        <v>24</v>
      </c>
      <c r="E25" s="10" t="s">
        <v>25</v>
      </c>
      <c r="F25" s="9" t="s">
        <v>17</v>
      </c>
      <c r="G25" s="10" t="s">
        <v>26</v>
      </c>
      <c r="H25" s="9" t="s">
        <v>27</v>
      </c>
      <c r="I25" s="10" t="s">
        <v>28</v>
      </c>
      <c r="J25" s="9" t="s">
        <v>29</v>
      </c>
      <c r="K25" s="1"/>
      <c r="L25" s="31" t="s">
        <v>30</v>
      </c>
      <c r="M25" s="31"/>
      <c r="N25" s="9" t="s">
        <v>31</v>
      </c>
      <c r="O25" s="10" t="s">
        <v>32</v>
      </c>
      <c r="P25" s="9" t="s">
        <v>17</v>
      </c>
      <c r="Q25" s="10" t="s">
        <v>18</v>
      </c>
      <c r="R25" s="9" t="s">
        <v>27</v>
      </c>
      <c r="S25" s="10" t="s">
        <v>33</v>
      </c>
      <c r="T25" s="9" t="s">
        <v>34</v>
      </c>
    </row>
    <row r="26" spans="1:20" ht="18">
      <c r="A26" s="1"/>
      <c r="B26" s="11">
        <v>1</v>
      </c>
      <c r="C26" s="12"/>
      <c r="D26" s="13"/>
      <c r="E26" s="13"/>
      <c r="F26" s="25">
        <f aca="true" t="shared" si="6" ref="F26:F35">D26*E26</f>
        <v>0</v>
      </c>
      <c r="G26" s="13"/>
      <c r="H26" s="25">
        <f aca="true" t="shared" si="7" ref="H26:H35">D26*G26</f>
        <v>0</v>
      </c>
      <c r="I26" s="13"/>
      <c r="J26" s="25">
        <f aca="true" t="shared" si="8" ref="J26:J35">D26*I26</f>
        <v>0</v>
      </c>
      <c r="K26" s="1"/>
      <c r="L26" s="11">
        <v>1</v>
      </c>
      <c r="M26" s="12"/>
      <c r="N26" s="13"/>
      <c r="O26" s="13"/>
      <c r="P26" s="25">
        <f aca="true" t="shared" si="9" ref="P26:P34">N26*O26</f>
        <v>0</v>
      </c>
      <c r="Q26" s="13"/>
      <c r="R26" s="25">
        <f aca="true" t="shared" si="10" ref="R26:R35">N26*Q26</f>
        <v>0</v>
      </c>
      <c r="S26" s="13"/>
      <c r="T26" s="25">
        <f aca="true" t="shared" si="11" ref="T26:T35">N26*S26</f>
        <v>0</v>
      </c>
    </row>
    <row r="27" spans="1:20" ht="18">
      <c r="A27" s="1"/>
      <c r="B27" s="11">
        <v>2</v>
      </c>
      <c r="C27" s="12"/>
      <c r="D27" s="13"/>
      <c r="E27" s="13"/>
      <c r="F27" s="25">
        <f t="shared" si="6"/>
        <v>0</v>
      </c>
      <c r="G27" s="13"/>
      <c r="H27" s="25">
        <f t="shared" si="7"/>
        <v>0</v>
      </c>
      <c r="I27" s="13"/>
      <c r="J27" s="25">
        <f t="shared" si="8"/>
        <v>0</v>
      </c>
      <c r="K27" s="1"/>
      <c r="L27" s="11">
        <v>2</v>
      </c>
      <c r="M27" s="12"/>
      <c r="N27" s="13"/>
      <c r="O27" s="13"/>
      <c r="P27" s="25">
        <f t="shared" si="9"/>
        <v>0</v>
      </c>
      <c r="Q27" s="13"/>
      <c r="R27" s="25">
        <f t="shared" si="10"/>
        <v>0</v>
      </c>
      <c r="S27" s="13"/>
      <c r="T27" s="25">
        <f t="shared" si="11"/>
        <v>0</v>
      </c>
    </row>
    <row r="28" spans="1:20" ht="18">
      <c r="A28" s="1"/>
      <c r="B28" s="11">
        <v>3</v>
      </c>
      <c r="C28" s="12"/>
      <c r="D28" s="13"/>
      <c r="E28" s="13"/>
      <c r="F28" s="25">
        <f t="shared" si="6"/>
        <v>0</v>
      </c>
      <c r="G28" s="13"/>
      <c r="H28" s="25">
        <f t="shared" si="7"/>
        <v>0</v>
      </c>
      <c r="I28" s="13"/>
      <c r="J28" s="25">
        <f t="shared" si="8"/>
        <v>0</v>
      </c>
      <c r="K28" s="1"/>
      <c r="L28" s="11">
        <v>3</v>
      </c>
      <c r="M28" s="12"/>
      <c r="N28" s="13"/>
      <c r="O28" s="13"/>
      <c r="P28" s="25">
        <f t="shared" si="9"/>
        <v>0</v>
      </c>
      <c r="Q28" s="13"/>
      <c r="R28" s="25">
        <f t="shared" si="10"/>
        <v>0</v>
      </c>
      <c r="S28" s="13"/>
      <c r="T28" s="25">
        <f t="shared" si="11"/>
        <v>0</v>
      </c>
    </row>
    <row r="29" spans="1:20" ht="18">
      <c r="A29" s="1"/>
      <c r="B29" s="11">
        <v>4</v>
      </c>
      <c r="C29" s="12"/>
      <c r="D29" s="13"/>
      <c r="E29" s="13"/>
      <c r="F29" s="25">
        <f t="shared" si="6"/>
        <v>0</v>
      </c>
      <c r="G29" s="13"/>
      <c r="H29" s="25">
        <f t="shared" si="7"/>
        <v>0</v>
      </c>
      <c r="I29" s="13"/>
      <c r="J29" s="25">
        <f t="shared" si="8"/>
        <v>0</v>
      </c>
      <c r="K29" s="1"/>
      <c r="L29" s="11">
        <v>4</v>
      </c>
      <c r="M29" s="12"/>
      <c r="N29" s="13"/>
      <c r="O29" s="13"/>
      <c r="P29" s="25">
        <f t="shared" si="9"/>
        <v>0</v>
      </c>
      <c r="Q29" s="13"/>
      <c r="R29" s="25">
        <f t="shared" si="10"/>
        <v>0</v>
      </c>
      <c r="S29" s="13"/>
      <c r="T29" s="25">
        <f t="shared" si="11"/>
        <v>0</v>
      </c>
    </row>
    <row r="30" spans="1:20" ht="18">
      <c r="A30" s="1"/>
      <c r="B30" s="11">
        <v>5</v>
      </c>
      <c r="C30" s="12"/>
      <c r="D30" s="13"/>
      <c r="E30" s="13"/>
      <c r="F30" s="25">
        <f t="shared" si="6"/>
        <v>0</v>
      </c>
      <c r="G30" s="13"/>
      <c r="H30" s="25">
        <f t="shared" si="7"/>
        <v>0</v>
      </c>
      <c r="I30" s="13"/>
      <c r="J30" s="25">
        <f t="shared" si="8"/>
        <v>0</v>
      </c>
      <c r="K30" s="1"/>
      <c r="L30" s="11">
        <v>5</v>
      </c>
      <c r="M30" s="12"/>
      <c r="N30" s="13"/>
      <c r="O30" s="13"/>
      <c r="P30" s="25">
        <f t="shared" si="9"/>
        <v>0</v>
      </c>
      <c r="Q30" s="13"/>
      <c r="R30" s="25">
        <f t="shared" si="10"/>
        <v>0</v>
      </c>
      <c r="S30" s="13"/>
      <c r="T30" s="25">
        <f t="shared" si="11"/>
        <v>0</v>
      </c>
    </row>
    <row r="31" spans="1:20" ht="18">
      <c r="A31" s="1"/>
      <c r="B31" s="11">
        <v>6</v>
      </c>
      <c r="C31" s="12"/>
      <c r="D31" s="13"/>
      <c r="E31" s="13"/>
      <c r="F31" s="25">
        <f t="shared" si="6"/>
        <v>0</v>
      </c>
      <c r="G31" s="13"/>
      <c r="H31" s="25">
        <f t="shared" si="7"/>
        <v>0</v>
      </c>
      <c r="I31" s="13"/>
      <c r="J31" s="25">
        <f t="shared" si="8"/>
        <v>0</v>
      </c>
      <c r="K31" s="1"/>
      <c r="L31" s="11">
        <v>6</v>
      </c>
      <c r="M31" s="12"/>
      <c r="N31" s="13"/>
      <c r="O31" s="13"/>
      <c r="P31" s="25">
        <f t="shared" si="9"/>
        <v>0</v>
      </c>
      <c r="Q31" s="13"/>
      <c r="R31" s="25">
        <f t="shared" si="10"/>
        <v>0</v>
      </c>
      <c r="S31" s="13"/>
      <c r="T31" s="25">
        <f t="shared" si="11"/>
        <v>0</v>
      </c>
    </row>
    <row r="32" spans="1:20" ht="18">
      <c r="A32" s="1"/>
      <c r="B32" s="11">
        <v>7</v>
      </c>
      <c r="C32" s="12"/>
      <c r="D32" s="13"/>
      <c r="E32" s="13"/>
      <c r="F32" s="25">
        <f t="shared" si="6"/>
        <v>0</v>
      </c>
      <c r="G32" s="13"/>
      <c r="H32" s="25">
        <f t="shared" si="7"/>
        <v>0</v>
      </c>
      <c r="I32" s="13"/>
      <c r="J32" s="25">
        <f t="shared" si="8"/>
        <v>0</v>
      </c>
      <c r="K32" s="1"/>
      <c r="L32" s="11">
        <v>7</v>
      </c>
      <c r="M32" s="12"/>
      <c r="N32" s="13"/>
      <c r="O32" s="13"/>
      <c r="P32" s="25">
        <f t="shared" si="9"/>
        <v>0</v>
      </c>
      <c r="Q32" s="13"/>
      <c r="R32" s="25">
        <f t="shared" si="10"/>
        <v>0</v>
      </c>
      <c r="S32" s="13"/>
      <c r="T32" s="25">
        <f t="shared" si="11"/>
        <v>0</v>
      </c>
    </row>
    <row r="33" spans="1:20" ht="18">
      <c r="A33" s="1"/>
      <c r="B33" s="11">
        <v>8</v>
      </c>
      <c r="C33" s="12"/>
      <c r="D33" s="13"/>
      <c r="E33" s="13"/>
      <c r="F33" s="25">
        <f t="shared" si="6"/>
        <v>0</v>
      </c>
      <c r="G33" s="13"/>
      <c r="H33" s="25">
        <f t="shared" si="7"/>
        <v>0</v>
      </c>
      <c r="I33" s="13"/>
      <c r="J33" s="25">
        <f t="shared" si="8"/>
        <v>0</v>
      </c>
      <c r="K33" s="1"/>
      <c r="L33" s="11">
        <v>8</v>
      </c>
      <c r="M33" s="12"/>
      <c r="N33" s="13"/>
      <c r="O33" s="13"/>
      <c r="P33" s="25">
        <f t="shared" si="9"/>
        <v>0</v>
      </c>
      <c r="Q33" s="13"/>
      <c r="R33" s="25">
        <f t="shared" si="10"/>
        <v>0</v>
      </c>
      <c r="S33" s="13"/>
      <c r="T33" s="25">
        <f t="shared" si="11"/>
        <v>0</v>
      </c>
    </row>
    <row r="34" spans="1:20" ht="18">
      <c r="A34" s="1"/>
      <c r="B34" s="11">
        <v>9</v>
      </c>
      <c r="C34" s="12"/>
      <c r="D34" s="13"/>
      <c r="E34" s="13"/>
      <c r="F34" s="25">
        <f t="shared" si="6"/>
        <v>0</v>
      </c>
      <c r="G34" s="13"/>
      <c r="H34" s="25">
        <f t="shared" si="7"/>
        <v>0</v>
      </c>
      <c r="I34" s="13"/>
      <c r="J34" s="25">
        <f t="shared" si="8"/>
        <v>0</v>
      </c>
      <c r="K34" s="1"/>
      <c r="L34" s="11">
        <v>9</v>
      </c>
      <c r="M34" s="12"/>
      <c r="N34" s="13"/>
      <c r="O34" s="13"/>
      <c r="P34" s="25">
        <f t="shared" si="9"/>
        <v>0</v>
      </c>
      <c r="Q34" s="13"/>
      <c r="R34" s="25">
        <f t="shared" si="10"/>
        <v>0</v>
      </c>
      <c r="S34" s="13"/>
      <c r="T34" s="25">
        <f t="shared" si="11"/>
        <v>0</v>
      </c>
    </row>
    <row r="35" spans="1:20" ht="18">
      <c r="A35" s="1"/>
      <c r="B35" s="11">
        <v>10</v>
      </c>
      <c r="C35" s="12"/>
      <c r="D35" s="13"/>
      <c r="E35" s="13"/>
      <c r="F35" s="25">
        <f t="shared" si="6"/>
        <v>0</v>
      </c>
      <c r="G35" s="13"/>
      <c r="H35" s="25">
        <f t="shared" si="7"/>
        <v>0</v>
      </c>
      <c r="I35" s="13"/>
      <c r="J35" s="25">
        <f t="shared" si="8"/>
        <v>0</v>
      </c>
      <c r="K35" s="1"/>
      <c r="L35" s="11">
        <v>10</v>
      </c>
      <c r="M35" s="12"/>
      <c r="N35" s="13"/>
      <c r="O35" s="13"/>
      <c r="P35" s="25">
        <f>N35*O35</f>
        <v>0</v>
      </c>
      <c r="Q35" s="13"/>
      <c r="R35" s="25">
        <f t="shared" si="10"/>
        <v>0</v>
      </c>
      <c r="S35" s="13"/>
      <c r="T35" s="25">
        <f t="shared" si="11"/>
        <v>0</v>
      </c>
    </row>
    <row r="36" spans="1:20" ht="20.25">
      <c r="A36" s="1"/>
      <c r="B36" s="14"/>
      <c r="C36" s="29" t="s">
        <v>22</v>
      </c>
      <c r="D36" s="15">
        <f>SUM(D26:D35)</f>
        <v>0</v>
      </c>
      <c r="E36" s="15"/>
      <c r="F36" s="15">
        <f>SUM(F26:F35)</f>
        <v>0</v>
      </c>
      <c r="G36" s="15"/>
      <c r="H36" s="15">
        <f>SUM(H26:H35)</f>
        <v>0</v>
      </c>
      <c r="I36" s="15"/>
      <c r="J36" s="15">
        <f>SUM(J26:J35)</f>
        <v>0</v>
      </c>
      <c r="K36" s="1"/>
      <c r="L36" s="14"/>
      <c r="M36" s="29" t="s">
        <v>22</v>
      </c>
      <c r="N36" s="15">
        <f>SUM(N26:N35)</f>
        <v>0</v>
      </c>
      <c r="O36" s="15"/>
      <c r="P36" s="15">
        <f>SUM(P26:P35)</f>
        <v>0</v>
      </c>
      <c r="Q36" s="15"/>
      <c r="R36" s="15">
        <f>SUM(R26:R35)</f>
        <v>0</v>
      </c>
      <c r="S36" s="15"/>
      <c r="T36" s="15">
        <f>SUM(T26:T35)</f>
        <v>0</v>
      </c>
    </row>
  </sheetData>
  <sheetProtection selectLockedCells="1"/>
  <protectedRanges>
    <protectedRange sqref="N2 O3:O4 G4 E2:F4 G2:H3 I2:K4 L2:L3" name="Nombre"/>
    <protectedRange sqref="S13:S22" name="Cl 3"/>
    <protectedRange sqref="Q13:Q22" name="Cl 2"/>
    <protectedRange sqref="O13:O22" name="Cl 1"/>
    <protectedRange sqref="N13:N22" name="Peso"/>
    <protectedRange sqref="S26:S35" name="Cl 3_1"/>
    <protectedRange sqref="Q26:Q35" name="Cl 2_1"/>
    <protectedRange sqref="O26:O35" name="Cl 1_1"/>
    <protectedRange sqref="N26:N35" name="Peso_1"/>
    <protectedRange sqref="I13:I22" name="Cl 3_2"/>
    <protectedRange sqref="G13:G22" name="Cl 2_2"/>
    <protectedRange sqref="E13:E22" name="Cl 1_2"/>
    <protectedRange sqref="D13:D22" name="Peso_2"/>
    <protectedRange sqref="I26:I35" name="Cl 3_3"/>
    <protectedRange sqref="G26:G35" name="Cl 2_3"/>
    <protectedRange sqref="E26:E35" name="Cl 1_3"/>
    <protectedRange sqref="D26:D35" name="Peso_3"/>
  </protectedRanges>
  <mergeCells count="15">
    <mergeCell ref="E2:G3"/>
    <mergeCell ref="H2:O3"/>
    <mergeCell ref="F10:O10"/>
    <mergeCell ref="B12:C12"/>
    <mergeCell ref="L12:M12"/>
    <mergeCell ref="B25:C25"/>
    <mergeCell ref="L25:M25"/>
    <mergeCell ref="Q4:T9"/>
    <mergeCell ref="E6:O6"/>
    <mergeCell ref="F7:O7"/>
    <mergeCell ref="F8:O8"/>
    <mergeCell ref="F9:O9"/>
    <mergeCell ref="J4:K4"/>
    <mergeCell ref="G4:I4"/>
    <mergeCell ref="L4:N4"/>
  </mergeCells>
  <printOptions horizontalCentered="1" verticalCentered="1"/>
  <pageMargins left="0.7874015748031497" right="0.7874015748031497" top="0.7874015748031497" bottom="0.984251968503937" header="0" footer="0"/>
  <pageSetup orientation="landscape" paperSize="9" scale="45" r:id="rId3"/>
  <rowBreaks count="1" manualBreakCount="1">
    <brk id="37" max="2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1:K3"/>
  <sheetViews>
    <sheetView workbookViewId="0" topLeftCell="A1">
      <selection activeCell="G10" sqref="G10"/>
    </sheetView>
  </sheetViews>
  <sheetFormatPr defaultColWidth="11.421875" defaultRowHeight="12.75"/>
  <sheetData>
    <row r="1" spans="2:11" ht="12.75" customHeight="1">
      <c r="B1" s="64" t="s">
        <v>35</v>
      </c>
      <c r="C1" s="64"/>
      <c r="D1" s="64"/>
      <c r="E1" s="65"/>
      <c r="F1" s="66" t="s">
        <v>36</v>
      </c>
      <c r="G1" s="67"/>
      <c r="H1" s="68" t="s">
        <v>37</v>
      </c>
      <c r="I1" s="69"/>
      <c r="J1" s="70" t="s">
        <v>38</v>
      </c>
      <c r="K1" s="71"/>
    </row>
    <row r="2" spans="2:11" ht="12.75">
      <c r="B2" s="17">
        <v>100</v>
      </c>
      <c r="C2" s="18"/>
      <c r="D2" s="17">
        <v>0</v>
      </c>
      <c r="E2" s="19">
        <v>200</v>
      </c>
      <c r="F2" s="20">
        <f>'DATOS DAFO'!F23</f>
        <v>0</v>
      </c>
      <c r="G2" s="21">
        <f>'DATOS DAFO'!F36</f>
        <v>0</v>
      </c>
      <c r="H2" s="20">
        <f>'DATOS DAFO'!H23</f>
        <v>0</v>
      </c>
      <c r="I2" s="21">
        <f>'DATOS DAFO'!H36</f>
        <v>0</v>
      </c>
      <c r="J2" s="20">
        <f>'DATOS DAFO'!J23</f>
        <v>0</v>
      </c>
      <c r="K2" s="21">
        <f>'DATOS DAFO'!J36</f>
        <v>0</v>
      </c>
    </row>
    <row r="3" spans="2:11" ht="12.75">
      <c r="B3" s="22">
        <v>300</v>
      </c>
      <c r="C3" s="23">
        <v>100</v>
      </c>
      <c r="D3" s="22">
        <v>200</v>
      </c>
      <c r="E3" s="24">
        <v>0</v>
      </c>
      <c r="F3" s="20">
        <f>'DATOS DAFO'!P23</f>
        <v>0</v>
      </c>
      <c r="G3" s="21">
        <f>'DATOS DAFO'!P36</f>
        <v>0</v>
      </c>
      <c r="H3" s="20">
        <f>'DATOS DAFO'!R23</f>
        <v>0</v>
      </c>
      <c r="I3" s="21">
        <f>'DATOS DAFO'!R36</f>
        <v>0</v>
      </c>
      <c r="J3" s="20">
        <f>'DATOS DAFO'!T23</f>
        <v>0</v>
      </c>
      <c r="K3" s="21">
        <f>'DATOS DAFO'!T36</f>
        <v>0</v>
      </c>
    </row>
  </sheetData>
  <mergeCells count="4">
    <mergeCell ref="B1:E1"/>
    <mergeCell ref="F1:G1"/>
    <mergeCell ref="H1:I1"/>
    <mergeCell ref="J1:K1"/>
  </mergeCells>
  <printOptions/>
  <pageMargins left="0.75" right="0.75" top="1" bottom="1" header="0" footer="0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DAFO</dc:title>
  <dc:subject/>
  <dc:creator>Miguel Recio</dc:creator>
  <cp:keywords/>
  <dc:description/>
  <cp:lastModifiedBy>Recio-Martin</cp:lastModifiedBy>
  <cp:lastPrinted>2006-03-12T21:36:29Z</cp:lastPrinted>
  <dcterms:created xsi:type="dcterms:W3CDTF">2006-01-29T19:21:13Z</dcterms:created>
  <dcterms:modified xsi:type="dcterms:W3CDTF">2006-03-12T22:16:22Z</dcterms:modified>
  <cp:category/>
  <cp:version/>
  <cp:contentType/>
  <cp:contentStatus/>
</cp:coreProperties>
</file>