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DATOS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<sst xmlns="http://schemas.openxmlformats.org/spreadsheetml/2006/main" count="17" uniqueCount="13">
  <si>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BOX PLOT O DIAGRAMA DE CAJAS</t>
  </si>
  <si>
    <t>DATOS</t>
  </si>
  <si>
    <t>Estadisticos</t>
  </si>
  <si>
    <t>Quartil 1</t>
  </si>
  <si>
    <t>Min</t>
  </si>
  <si>
    <t>Mediana</t>
  </si>
  <si>
    <t>Max</t>
  </si>
  <si>
    <t>Quartil 3</t>
  </si>
  <si>
    <t>Grupo 1</t>
  </si>
  <si>
    <t>Grupo 2</t>
  </si>
  <si>
    <t>Grupo 3</t>
  </si>
  <si>
    <t>Grupo 4</t>
  </si>
  <si>
    <t>DATOS y Cálculos Estadísticos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</si>
</sst>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Diagrama de Cajas (Box Plot)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DATOS!$A$16</c:f>
              <c:strCache>
                <c:ptCount val="1"/>
                <c:pt idx="0">
                  <c:v>Quartil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DATOS!$B$15:$E$15</c:f>
              <c:strCache/>
            </c:strRef>
          </c:cat>
          <c:val>
            <c:numRef>
              <c:f>DATOS!$B$16:$E$16</c:f>
              <c:numCache/>
            </c:numRef>
          </c:val>
          <c:smooth val="0"/>
        </c:ser>
        <c:ser>
          <c:idx val="1"/>
          <c:order val="1"/>
          <c:tx>
            <c:strRef>
              <c:f>DATOS!$A$17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DATOS!$B$15:$E$15</c:f>
              <c:strCache/>
            </c:strRef>
          </c:cat>
          <c:val>
            <c:numRef>
              <c:f>DATOS!$B$17:$E$17</c:f>
              <c:numCache/>
            </c:numRef>
          </c:val>
          <c:smooth val="0"/>
        </c:ser>
        <c:ser>
          <c:idx val="2"/>
          <c:order val="2"/>
          <c:tx>
            <c:strRef>
              <c:f>DATOS!$A$18</c:f>
              <c:strCache>
                <c:ptCount val="1"/>
                <c:pt idx="0">
                  <c:v>Mediana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DATOS!$B$15:$E$15</c:f>
              <c:strCache/>
            </c:strRef>
          </c:cat>
          <c:val>
            <c:numRef>
              <c:f>DATOS!$B$18:$E$18</c:f>
              <c:numCache/>
            </c:numRef>
          </c:val>
          <c:smooth val="0"/>
        </c:ser>
        <c:ser>
          <c:idx val="3"/>
          <c:order val="3"/>
          <c:tx>
            <c:strRef>
              <c:f>DATOS!$A$19</c:f>
              <c:strCache>
                <c:ptCount val="1"/>
                <c:pt idx="0">
                  <c:v>Max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DATOS!$B$15:$E$15</c:f>
              <c:strCache/>
            </c:strRef>
          </c:cat>
          <c:val>
            <c:numRef>
              <c:f>DATOS!$B$19:$E$19</c:f>
              <c:numCache/>
            </c:numRef>
          </c:val>
          <c:smooth val="0"/>
        </c:ser>
        <c:ser>
          <c:idx val="4"/>
          <c:order val="4"/>
          <c:tx>
            <c:strRef>
              <c:f>DATOS!$A$20</c:f>
              <c:strCache>
                <c:ptCount val="1"/>
                <c:pt idx="0">
                  <c:v>Quartil 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DATOS!$B$15:$E$15</c:f>
              <c:strCache/>
            </c:strRef>
          </c:cat>
          <c:val>
            <c:numRef>
              <c:f>DATOS!$B$20:$E$20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41608303"/>
        <c:axId val="38930408"/>
      </c:lineChart>
      <c:catAx>
        <c:axId val="41608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930408"/>
        <c:crosses val="autoZero"/>
        <c:auto val="1"/>
        <c:lblOffset val="100"/>
        <c:noMultiLvlLbl val="0"/>
      </c:catAx>
      <c:valAx>
        <c:axId val="389304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cross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608303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9</xdr:row>
      <xdr:rowOff>219075</xdr:rowOff>
    </xdr:from>
    <xdr:to>
      <xdr:col>11</xdr:col>
      <xdr:colOff>752475</xdr:colOff>
      <xdr:row>28</xdr:row>
      <xdr:rowOff>114300</xdr:rowOff>
    </xdr:to>
    <xdr:graphicFrame>
      <xdr:nvGraphicFramePr>
        <xdr:cNvPr id="1" name="Chart 2"/>
        <xdr:cNvGraphicFramePr/>
      </xdr:nvGraphicFramePr>
      <xdr:xfrm>
        <a:off x="4019550" y="1981200"/>
        <a:ext cx="51149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20"/>
  <sheetViews>
    <sheetView showGridLines="0" tabSelected="1" workbookViewId="0" topLeftCell="A1">
      <selection activeCell="B6" sqref="B6"/>
    </sheetView>
  </sheetViews>
  <sheetFormatPr defaultColWidth="11.421875" defaultRowHeight="12.75"/>
  <sheetData>
    <row r="1" spans="1:12" ht="12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4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3.5" thickBot="1"/>
    <row r="5" spans="1:12" ht="24.75" customHeight="1" thickBot="1">
      <c r="A5" s="15" t="s">
        <v>1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7"/>
    </row>
    <row r="6" spans="1:12" ht="12.75" customHeight="1">
      <c r="A6" s="3" t="s">
        <v>8</v>
      </c>
      <c r="B6" s="6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2.75" customHeight="1">
      <c r="A7" s="4" t="s">
        <v>9</v>
      </c>
      <c r="B7" s="8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2.75" customHeight="1">
      <c r="A8" s="4" t="s">
        <v>10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2.75" customHeight="1" thickBot="1">
      <c r="A9" s="5" t="s">
        <v>11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</row>
    <row r="10" ht="18" customHeight="1"/>
    <row r="14" spans="1:5" ht="12.75">
      <c r="A14" s="12" t="s">
        <v>12</v>
      </c>
      <c r="B14" s="13"/>
      <c r="C14" s="13"/>
      <c r="D14" s="13"/>
      <c r="E14" s="14"/>
    </row>
    <row r="15" spans="1:5" ht="12.75">
      <c r="A15" s="1" t="s">
        <v>2</v>
      </c>
      <c r="B15" s="1" t="s">
        <v>8</v>
      </c>
      <c r="C15" s="1" t="s">
        <v>9</v>
      </c>
      <c r="D15" s="1" t="s">
        <v>10</v>
      </c>
      <c r="E15" s="1" t="s">
        <v>11</v>
      </c>
    </row>
    <row r="16" spans="1:5" ht="12.75">
      <c r="A16" s="2" t="s">
        <v>3</v>
      </c>
      <c r="B16" s="10" t="e">
        <f>QUARTILE($B6:$L6,1)</f>
        <v>#NUM!</v>
      </c>
      <c r="C16" s="10" t="e">
        <f>QUARTILE($B7:$L7,1)</f>
        <v>#NUM!</v>
      </c>
      <c r="D16" s="10" t="e">
        <f>QUARTILE($B8:$L8,1)</f>
        <v>#NUM!</v>
      </c>
      <c r="E16" s="10" t="e">
        <f>QUARTILE($B9:$L9,1)</f>
        <v>#NUM!</v>
      </c>
    </row>
    <row r="17" spans="1:5" ht="12.75">
      <c r="A17" s="2" t="s">
        <v>4</v>
      </c>
      <c r="B17" s="10">
        <f>MIN($B6:$L6)</f>
        <v>0</v>
      </c>
      <c r="C17" s="10">
        <f>MIN(B7:L7)</f>
        <v>0</v>
      </c>
      <c r="D17" s="10">
        <f>MIN(B8:L8)</f>
        <v>0</v>
      </c>
      <c r="E17" s="10">
        <f>MIN(B9:L9)</f>
        <v>0</v>
      </c>
    </row>
    <row r="18" spans="1:5" ht="12.75">
      <c r="A18" s="2" t="s">
        <v>5</v>
      </c>
      <c r="B18" s="10" t="e">
        <f>MEDIAN($B6:$L6)</f>
        <v>#NUM!</v>
      </c>
      <c r="C18" s="10" t="e">
        <f>MEDIAN($B7:$L7)</f>
        <v>#NUM!</v>
      </c>
      <c r="D18" s="10" t="e">
        <f>MEDIAN($B8:$L8)</f>
        <v>#NUM!</v>
      </c>
      <c r="E18" s="10" t="e">
        <f>MEDIAN($B9:$L9)</f>
        <v>#NUM!</v>
      </c>
    </row>
    <row r="19" spans="1:5" ht="12.75">
      <c r="A19" s="2" t="s">
        <v>6</v>
      </c>
      <c r="B19" s="10">
        <f>MAX(B6:L6)</f>
        <v>0</v>
      </c>
      <c r="C19" s="10">
        <f>MAX(B7:L7)</f>
        <v>0</v>
      </c>
      <c r="D19" s="10">
        <f>MAX(B8:L8)</f>
        <v>0</v>
      </c>
      <c r="E19" s="10">
        <f>MAX(B9:L9)</f>
        <v>0</v>
      </c>
    </row>
    <row r="20" spans="1:5" ht="12.75">
      <c r="A20" s="2" t="s">
        <v>7</v>
      </c>
      <c r="B20" s="10" t="e">
        <f>QUARTILE($B6:$L6,3)</f>
        <v>#NUM!</v>
      </c>
      <c r="C20" s="10" t="e">
        <f>QUARTILE($B7:$L7,3)</f>
        <v>#NUM!</v>
      </c>
      <c r="D20" s="10" t="e">
        <f>QUARTILE($B8:$L8,3)</f>
        <v>#NUM!</v>
      </c>
      <c r="E20" s="10" t="e">
        <f>QUARTILE($B9:$L9,3)</f>
        <v>#NUM!</v>
      </c>
    </row>
  </sheetData>
  <sheetProtection selectLockedCells="1"/>
  <mergeCells count="3">
    <mergeCell ref="A1:L2"/>
    <mergeCell ref="A14:E14"/>
    <mergeCell ref="A5:L5"/>
  </mergeCells>
  <printOptions horizontalCentered="1" verticalCentered="1"/>
  <pageMargins left="0.45" right="0.34" top="0.984251968503937" bottom="0.984251968503937" header="0" footer="0"/>
  <pageSetup orientation="landscape" paperSize="9" r:id="rId3"/>
  <ignoredErrors>
    <ignoredError sqref="B16:E16 B18:E18 B20:E20" evalError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Diagrama de Cajas</dc:title>
  <dc:subject/>
  <dc:creator>Miguel Recio</dc:creator>
  <cp:keywords/>
  <dc:description/>
  <cp:lastModifiedBy>Recio-Martin</cp:lastModifiedBy>
  <cp:lastPrinted>2006-03-12T21:48:52Z</cp:lastPrinted>
  <dcterms:created xsi:type="dcterms:W3CDTF">2006-01-24T12:26:14Z</dcterms:created>
  <dcterms:modified xsi:type="dcterms:W3CDTF">2006-03-12T22:13:27Z</dcterms:modified>
  <cp:category/>
  <cp:version/>
  <cp:contentType/>
  <cp:contentStatus/>
</cp:coreProperties>
</file>